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customXml/itemProps1.xml" ContentType="application/vnd.openxmlformats-officedocument.customXmlProperties+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03\Downloads\"/>
    </mc:Choice>
  </mc:AlternateContent>
  <bookViews>
    <workbookView xWindow="0" yWindow="0" windowWidth="28800" windowHeight="12345"/>
  </bookViews>
  <sheets>
    <sheet name="VAN KKYP HATALI BELGE LİSTESİ" sheetId="1" r:id="rId1"/>
    <sheet name="Sayfa3" sheetId="4" r:id="rId2"/>
  </sheets>
  <definedNames>
    <definedName name="_xlnm._FilterDatabase" localSheetId="0" hidden="1">'VAN KKYP HATALI BELGE LİSTESİ'!$B$1:$D$1</definedName>
  </definedNames>
  <calcPr calcId="162913"/>
</workbook>
</file>

<file path=xl/calcChain.xml><?xml version="1.0" encoding="utf-8"?>
<calcChain xmlns="http://schemas.openxmlformats.org/spreadsheetml/2006/main">
  <c r="E3" i="1" l="1"/>
  <c r="E4" i="1"/>
  <c r="E5" i="1"/>
  <c r="E6" i="1"/>
  <c r="E7" i="1"/>
  <c r="E8" i="1"/>
  <c r="E10" i="1"/>
  <c r="E11" i="1"/>
  <c r="E12" i="1"/>
  <c r="E13" i="1"/>
  <c r="E14" i="1"/>
  <c r="E16" i="1"/>
  <c r="E17" i="1"/>
  <c r="E20" i="1"/>
  <c r="E21" i="1"/>
  <c r="E22" i="1"/>
  <c r="E23" i="1"/>
  <c r="E25" i="1"/>
  <c r="E29" i="1"/>
  <c r="E33" i="1"/>
  <c r="E34" i="1"/>
  <c r="E39" i="1"/>
  <c r="E40" i="1"/>
  <c r="E44" i="1"/>
  <c r="E45" i="1"/>
  <c r="E2" i="1"/>
</calcChain>
</file>

<file path=xl/sharedStrings.xml><?xml version="1.0" encoding="utf-8"?>
<sst xmlns="http://schemas.openxmlformats.org/spreadsheetml/2006/main" count="98" uniqueCount="81">
  <si>
    <t>Başvuru No</t>
  </si>
  <si>
    <t>Kimlik No</t>
  </si>
  <si>
    <t>EKSİK BELGELER</t>
  </si>
  <si>
    <t>16. 3/7/2005 tarihli ve 5403 sayılı Toprak Koruma ve Arazi Kullanımı Kanunu kapsamında alınan izin belgesi/izin gerekmediğine dair yazı veya taahhütname</t>
  </si>
  <si>
    <t>17. Kapasite artırımı, modernizasyon/otomasyon niteliğindeki başvurular için başvuru konusu ve niteliği ile ilgili demirbaş kayıt listesi, yatırıma ait fotoğraflar ile kapasite raporu veya ekspertiz raporu</t>
  </si>
  <si>
    <t>Firma/ Adı Soyadı</t>
  </si>
  <si>
    <t>65.04.TÜY-C-1.17.1114</t>
  </si>
  <si>
    <t>ZEYNALABİDİN SİN</t>
  </si>
  <si>
    <t>13.Avan proje/tatbikat projesi (PDF ve DWG formatında) (İnşai faaliyet içermeyen ve yalnızca tesis ve/veya tesisin faaliyeti ile doğrudan ilişkili/bağlantılı olmayan makine ekipman alımlarında ise makine ekipman yerleşim planı)</t>
  </si>
  <si>
    <t>65.03.AÜİP-1.17.17036</t>
  </si>
  <si>
    <t>ZEHRA ELASAN</t>
  </si>
  <si>
    <t>65.01.TÜY-C-2.17.8284</t>
  </si>
  <si>
    <t>EBRU POLAT</t>
  </si>
  <si>
    <t>11. Tapu kaydı (web tapu üzerinden ya da tapu müdürlüğünden alınacak malik için detaylı Şerh/Beyan/İrtifak bilgisi içeren belge)</t>
  </si>
  <si>
    <t>65.04.TÜY-B-3.17.15007</t>
  </si>
  <si>
    <t>BÜŞRA ERYİĞİT</t>
  </si>
  <si>
    <t>10. Traktör kullanımı gerektiren makine ve ekipman alımlarında başvuru sahibinin alınacak makine ve ekipmanın kullanımını sağlayacak güçte traktörü olduğuna dair ruhsat veya yeni tesis/tamamlama niteliğindeki başvurular için taahhütname</t>
  </si>
  <si>
    <t>65.03.AÜİP-1.17.12972</t>
  </si>
  <si>
    <t>MİZGİN TANDOĞAN</t>
  </si>
  <si>
    <t>5.5 Kapasite artırımı, modernizasyon/otomasyon niteliğindeki başvurular için başvuru sahibinin başvuru konusu ile ilgili Bakanlık kayıt sistemine kayıtlı olduğuna dair belge (AKS)</t>
  </si>
  <si>
    <t>65.01.TÜY-C-2.17.13588</t>
  </si>
  <si>
    <t>FATMA TURGUT</t>
  </si>
  <si>
    <t>12. Arazi kiralık ise kira kontratı, hisseli araziler için muvafakatname ve tesisin faaliyetine engel olabilecek ölçüde başka bir tesis kurmayacaklarını beyan ettikleri taahhütname</t>
  </si>
  <si>
    <t>65.04.TÜY-B-3.17.10166</t>
  </si>
  <si>
    <t>YEMEN ERMİN</t>
  </si>
  <si>
    <t>65.04.TÜY-B-1.17.0331</t>
  </si>
  <si>
    <t>SENAN İŞLER</t>
  </si>
  <si>
    <t>65.03.AÜİP-1.17.13506</t>
  </si>
  <si>
    <t>NURAY TEZGEL</t>
  </si>
  <si>
    <t>65.04.TÜY-B-1.17.0132</t>
  </si>
  <si>
    <t>SALİH ŞAHAR</t>
  </si>
  <si>
    <t>65.04.TÜY-B-3.17.3317</t>
  </si>
  <si>
    <t>FADİL GÖKYER</t>
  </si>
  <si>
    <t>65.03.AÜİP-1.17.16410</t>
  </si>
  <si>
    <t>MİTHAT TANDOĞAN</t>
  </si>
  <si>
    <t>65.03.AÜİP-1.17.16166</t>
  </si>
  <si>
    <t>ASLIHAN ELASAN</t>
  </si>
  <si>
    <t>65.01.TÜY-C-2.17.16516</t>
  </si>
  <si>
    <t>NURETTİN YILMAZ</t>
  </si>
  <si>
    <t>65.04.TÜY-D.17.9605</t>
  </si>
  <si>
    <t>2.Tüzel kişilik ana sözleşmesinin (varsa değişikliklerin) yayımlandığı Ticaret Sicil Gazetesi (Tarımsal amaçlı örgütler, yalnızca “Tarımsal amaçlı örgüt olarak başvuru yaptıklarına dair” hazırlamış oldukları belgeyi yükleyecektir.)</t>
  </si>
  <si>
    <t>65.04.TÜY-B-3.17.1437</t>
  </si>
  <si>
    <t>AHMET KARADOĞAN</t>
  </si>
  <si>
    <t>65.04.TÜY-B-1.17.12257</t>
  </si>
  <si>
    <t>ZÜLKÜF CANCAN</t>
  </si>
  <si>
    <t>5.4 Kapasite artırımı, modernizasyon/otomasyon niteliğindeki başvurular için başvuru sahibinin başvuru konusu ile ilgili Bakanlık kayıt sistemine kayıtlı olduğuna dair belge (HBS)</t>
  </si>
  <si>
    <t>65.04.TÜY-B-3.17.17209</t>
  </si>
  <si>
    <t>ŞİYAR İLTER</t>
  </si>
  <si>
    <t>14. Alınması planlanan makine ve ekipmana ait ölçekli yerleşim planı ve tatbikat projesi ile başvurulması halinde müelliflere ait oda kayıt belgeleri, avan proje ile başvurulması halinde müelliflere ait diploma</t>
  </si>
  <si>
    <t>65.03.AÜİP-1.17.15687</t>
  </si>
  <si>
    <t>SEYRAN AKBAL</t>
  </si>
  <si>
    <t>1. İşletme Planı</t>
  </si>
  <si>
    <t>8. Makine ve ekipman alımlarında makine ve ekipman teknik şartnamesi, bina büyüklüğü ile alınan makine ve ekipmanın uyumlu ve üretim aşamalarında gerekli olduğuna dair “Teknik Rapor</t>
  </si>
  <si>
    <t>65.03.AÜİP-1.17.12260</t>
  </si>
  <si>
    <t>ARZU MEŞE</t>
  </si>
  <si>
    <t>8. Makine ve ekipman alımlarında makine ve ekipman teknik şartnamesi, bina büyüklüğü ile alınan makine ve ekipmanın uyumlu ve üretim aşamalarında gerekli olduğuna dair “Teknik Rapor”</t>
  </si>
  <si>
    <t>65.01.TÜY-B-3.17.8063</t>
  </si>
  <si>
    <t>DENİZ İNDAL</t>
  </si>
  <si>
    <t>65.03.AÜİP-1.17.16909</t>
  </si>
  <si>
    <t>ŞEYDA BİLDİRİCİ</t>
  </si>
  <si>
    <t>30.Küçükbaş hayvan veya arı yetiştiriciliği konusunda karavan alımında faydalanıcının hayvanlarını ikameti dışında bir yerde uzun süre konaklattığına/gezginci arıcılık yaptığına dair belge</t>
  </si>
  <si>
    <t>65.01.TÜY-B-3.17.17312</t>
  </si>
  <si>
    <t>VAHAP ASLAN</t>
  </si>
  <si>
    <t>65.01.AÜİP-1.17.14879</t>
  </si>
  <si>
    <t>GAMZE ÖZBEY</t>
  </si>
  <si>
    <t>65.01.TÜY-C-2.17.16686</t>
  </si>
  <si>
    <t>NEZAKET KENDAL</t>
  </si>
  <si>
    <t>21.Büyükbaş ve küçükbaş hayvan yetiştiriciliğine yönelik yatırım proje başvurularında, başvuru sahibinin, nihai rapordan önce tesiste bulunması zorunlu hayvan varlığını karşılayacağına dair taahhütname</t>
  </si>
  <si>
    <t>65.01.TÜY-C-2.17.16579</t>
  </si>
  <si>
    <t>AYSEL ERGİOĞUZ</t>
  </si>
  <si>
    <t>37. Yatırıma ait ilgili mevzuatı gereği alınacak belgeler (Kira sözleşmesi eksik)</t>
  </si>
  <si>
    <t>37. Yatırıma ait ilgili mevzuatı gereği alınacak belgeler (Tapu üzerinde TEİAŞ şerhi bulunmaktadır. İlgili kurumdan uygunluk görüşü alınmalıdır.)</t>
  </si>
  <si>
    <t>37. Yatırıma ait ilgili mevzuatı gereği alınacak belgeler (ÇKS yüklenmelidir)</t>
  </si>
  <si>
    <t xml:space="preserve">12. Arazi kiralık ise kira kontratı, hisseli araziler için muvafakatname ve tesisin faaliyetine engel olabilecek ölçüde başka bir tesis kurmayacaklarını beyan ettikleri taahhütname
</t>
  </si>
  <si>
    <t>11. Tapu kaydı (web tapu üzerinden ya da tapu müdürlüğünden alınacak malik için detaylı Şerh/Beyan/İrtifak bilgisi içeren belge) Tapu üzerinde banka şerhi bulunmaktadır. Düzenli ödemenin yapıldığına dair yazı alınmalıdır.</t>
  </si>
  <si>
    <t>12. Arazi kiralık ise kira kontratı, hisseli araziler için muvafakatname ve tesisin faaliyetine engel olabilecek ölçüde başka bir tesis kurmayacaklarını beyan ettikleri taahhütname (Tapu hisedarlarının tamamından kira sözleşmesi alınmalıdır.)</t>
  </si>
  <si>
    <t>17. Kapasite artırımı, modernizasyon/otomasyon niteliğindeki başvurular için başvuru konusu ve niteliği ile ilgili demirbaş kayıt listesi, yatırıma ait fotoğraflar ile kapasite raporu veya ekspertiz raporu (ÇKS yüklenmelidir.)</t>
  </si>
  <si>
    <t>12. Arazi kiralık ise kira kontratı, hisseli araziler için muvafakatname ve tesisin faaliyetine engel olabilecek ölçüde başka bir tesis kurmayacaklarını beyan ettikleri taahhütname (Tapu hisedarlarının tamamından muvafakatname alınmalıdır.)</t>
  </si>
  <si>
    <t>İBRAHİM HALİL YILDIRIM (MEMBA TARIM)</t>
  </si>
  <si>
    <t>11. Tapu kaydı (web tapu üzerinden ya da tapu müdürlüğünden alınacak malik için detaylı Şerh/Beyan/İrtifak bilgisi içeren belge) (Kira kontratı yüklenmelidir.)</t>
  </si>
  <si>
    <t xml:space="preserve">2.Tüzel kişilik ana sözleşmesinin (varsa değişikliklerin) yayımlandığı Ticaret Sicil Gazetesi (Tarımsal amaçlı örgütler, yalnızca “Tarımsal amaçlı örgüt olarak başvuru yaptıklarına dair” hazırlamış oldukları belgeyi yükleyecektir.)
Açıklama: Ana sözleşmenin yayımlandığı ticaret sicil gazetesi yüklenmelidir.
4. Yatırım için yetkili kurul kararı (iktisadi işletmelerde (bağlı olduğu birliğin) ve tarımsal amaçlı örgütlerde genel kurul kararı) ile tüzel kişiliği temsile yetkili kişilerin temsil yetkisine ilişkin karar ve noter onaylı imza sirküleri
Açıklama: imza sürküsünün geçerliliği 11.11.2025 sona ermiştir. Yatırım için yetkili kurul kararı eklenmemiş. başvuru tarihleri arasında alınmış noter onaylı imza sürküsü ve yetkili kurul kararı eklenmelidir.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</si>
</sst>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rgb="FF000000"/>
      <name val="Calibri"/>
      <family val="2"/>
    </font>
    <font>
      <b/>
      <sz val="11"/>
      <color rgb="FF000000"/>
      <name val="Times New Roman"/>
      <family val="1"/>
      <charset val="162"/>
    </font>
    <font>
      <sz val="11"/>
      <color rgb="FF000000"/>
      <name val="Times New Roman"/>
      <family val="1"/>
      <charset val="162"/>
    </font>
    <font>
      <sz val="11"/>
      <color rgb="FF111827"/>
      <name val="Arial"/>
      <family val="2"/>
      <charset val="162"/>
    </font>
    <font>
      <sz val="11"/>
      <color rgb="FF111827"/>
      <name val="Arial"/>
      <family val="2"/>
      <charset val="162"/>
    </font>
    <font>
      <b/>
      <sz val="12"/>
      <color rgb="FF000000"/>
      <name val="Times New Roman"/>
      <family val="1"/>
      <charset val="162"/>
    </font>
    <font>
      <sz val="12"/>
      <color rgb="FF000000"/>
      <name val="Arial"/>
      <family val="2"/>
      <charset val="162"/>
    </font>
    <font>
      <sz val="12"/>
      <color rgb="FF000000"/>
      <name val="Times New Roman"/>
      <family val="1"/>
      <charset val="162"/>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s>
  <cellStyleXfs count="1">
    <xf numFmtId="0" fontId="0" fillId="0" borderId="0" applyBorder="0"/>
  </cellStyleXfs>
  <cellXfs count="33">
    <xf numFmtId="0" fontId="0" fillId="0" borderId="0" xfId="0" applyNumberFormat="1" applyFill="1" applyAlignment="1" applyProtection="1"/>
    <xf numFmtId="0" fontId="2" fillId="2" borderId="0" xfId="0" applyNumberFormat="1" applyFont="1" applyFill="1" applyAlignment="1" applyProtection="1">
      <alignment vertical="center"/>
    </xf>
    <xf numFmtId="0" fontId="2" fillId="2" borderId="0" xfId="0" applyNumberFormat="1" applyFont="1" applyFill="1" applyAlignment="1" applyProtection="1">
      <alignment horizontal="left" vertical="center" wrapText="1"/>
    </xf>
    <xf numFmtId="0" fontId="1" fillId="2" borderId="2" xfId="0" applyNumberFormat="1" applyFont="1" applyFill="1" applyBorder="1" applyAlignment="1" applyProtection="1">
      <alignment horizontal="left" vertical="center" wrapText="1"/>
    </xf>
    <xf numFmtId="0" fontId="4" fillId="0" borderId="5" xfId="0" applyNumberFormat="1" applyFont="1" applyFill="1" applyBorder="1" applyAlignment="1" applyProtection="1">
      <alignment horizontal="left" vertical="center" wrapText="1"/>
    </xf>
    <xf numFmtId="0" fontId="4" fillId="0" borderId="6" xfId="0" applyNumberFormat="1" applyFont="1" applyFill="1" applyBorder="1" applyAlignment="1" applyProtection="1">
      <alignment horizontal="left" vertical="center" wrapText="1"/>
    </xf>
    <xf numFmtId="0" fontId="4" fillId="0" borderId="6" xfId="0" applyNumberFormat="1" applyFont="1" applyFill="1" applyBorder="1" applyAlignment="1" applyProtection="1">
      <alignment horizontal="left" wrapText="1"/>
    </xf>
    <xf numFmtId="0" fontId="4" fillId="0" borderId="4" xfId="0" applyNumberFormat="1" applyFont="1" applyFill="1" applyBorder="1" applyAlignment="1" applyProtection="1">
      <alignment horizontal="left" vertical="center"/>
    </xf>
    <xf numFmtId="0" fontId="4" fillId="0" borderId="1" xfId="0" applyNumberFormat="1" applyFont="1" applyFill="1" applyBorder="1" applyAlignment="1" applyProtection="1">
      <alignment horizontal="left" vertical="center"/>
    </xf>
    <xf numFmtId="0" fontId="5" fillId="2" borderId="2" xfId="0" applyNumberFormat="1" applyFont="1" applyFill="1" applyBorder="1" applyAlignment="1" applyProtection="1">
      <alignment horizontal="center" vertical="center"/>
    </xf>
    <xf numFmtId="0" fontId="7" fillId="2" borderId="0" xfId="0" applyNumberFormat="1" applyFont="1" applyFill="1" applyAlignment="1" applyProtection="1">
      <alignment horizontal="center" vertical="center"/>
    </xf>
    <xf numFmtId="0" fontId="1" fillId="2" borderId="9" xfId="0" applyNumberFormat="1" applyFont="1" applyFill="1" applyBorder="1" applyAlignment="1" applyProtection="1">
      <alignment horizontal="center" vertical="center"/>
    </xf>
    <xf numFmtId="0" fontId="2" fillId="2" borderId="1" xfId="0" applyNumberFormat="1" applyFont="1" applyFill="1" applyBorder="1" applyAlignment="1" applyProtection="1">
      <alignment horizontal="center" vertical="center"/>
    </xf>
    <xf numFmtId="0" fontId="6" fillId="0" borderId="4" xfId="0" applyNumberFormat="1" applyFont="1" applyFill="1" applyBorder="1" applyAlignment="1" applyProtection="1">
      <alignment horizontal="center" vertical="center"/>
    </xf>
    <xf numFmtId="0" fontId="6" fillId="0" borderId="1" xfId="0" applyNumberFormat="1" applyFont="1" applyFill="1" applyBorder="1" applyAlignment="1" applyProtection="1">
      <alignment horizontal="center" vertical="center"/>
    </xf>
    <xf numFmtId="0" fontId="6" fillId="0" borderId="0" xfId="0" applyNumberFormat="1" applyFont="1" applyFill="1" applyAlignment="1" applyProtection="1">
      <alignment horizontal="center"/>
    </xf>
    <xf numFmtId="0" fontId="6" fillId="0" borderId="13"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vertical="center"/>
    </xf>
    <xf numFmtId="0" fontId="4" fillId="0" borderId="2" xfId="0" applyNumberFormat="1" applyFont="1" applyFill="1" applyBorder="1" applyAlignment="1" applyProtection="1">
      <alignment horizontal="left" vertical="center"/>
    </xf>
    <xf numFmtId="0" fontId="4" fillId="0" borderId="7" xfId="0" applyNumberFormat="1" applyFont="1" applyFill="1" applyBorder="1" applyAlignment="1" applyProtection="1">
      <alignment horizontal="left" vertical="center"/>
    </xf>
    <xf numFmtId="0" fontId="4" fillId="0" borderId="3" xfId="0" applyNumberFormat="1" applyFont="1" applyFill="1" applyBorder="1" applyAlignment="1" applyProtection="1">
      <alignment horizontal="left" vertical="center"/>
    </xf>
    <xf numFmtId="0" fontId="3" fillId="0" borderId="1" xfId="0" applyNumberFormat="1" applyFont="1" applyFill="1" applyBorder="1" applyAlignment="1" applyProtection="1">
      <alignment vertical="center"/>
    </xf>
    <xf numFmtId="0" fontId="2" fillId="2" borderId="2" xfId="0" applyNumberFormat="1" applyFont="1" applyFill="1" applyBorder="1" applyAlignment="1" applyProtection="1">
      <alignment horizontal="center" vertical="center"/>
    </xf>
    <xf numFmtId="0" fontId="2" fillId="2" borderId="3" xfId="0" applyNumberFormat="1" applyFont="1" applyFill="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6" fillId="0" borderId="2" xfId="0" applyNumberFormat="1" applyFont="1" applyFill="1" applyBorder="1" applyAlignment="1" applyProtection="1">
      <alignment horizontal="center" vertical="center"/>
    </xf>
    <xf numFmtId="0" fontId="6" fillId="0" borderId="7" xfId="0" applyNumberFormat="1" applyFont="1" applyFill="1" applyBorder="1" applyAlignment="1" applyProtection="1">
      <alignment horizontal="center" vertical="center"/>
    </xf>
    <xf numFmtId="0" fontId="6" fillId="0" borderId="3" xfId="0" applyNumberFormat="1" applyFont="1" applyFill="1" applyBorder="1" applyAlignment="1" applyProtection="1">
      <alignment horizontal="center" vertical="center"/>
    </xf>
    <xf numFmtId="0" fontId="4" fillId="0" borderId="10" xfId="0" applyNumberFormat="1" applyFont="1" applyFill="1" applyBorder="1" applyAlignment="1" applyProtection="1">
      <alignment horizontal="left" vertical="center" wrapText="1"/>
    </xf>
    <xf numFmtId="0" fontId="4" fillId="0" borderId="12" xfId="0" applyNumberFormat="1" applyFont="1" applyFill="1" applyBorder="1" applyAlignment="1" applyProtection="1">
      <alignment horizontal="left" vertical="center" wrapText="1"/>
    </xf>
    <xf numFmtId="0" fontId="4" fillId="0" borderId="11" xfId="0" applyNumberFormat="1" applyFont="1" applyFill="1" applyBorder="1" applyAlignment="1" applyProtection="1">
      <alignment horizontal="left" vertical="center" wrapText="1"/>
    </xf>
    <xf numFmtId="0" fontId="6" fillId="0" borderId="14" xfId="0" applyNumberFormat="1" applyFont="1" applyFill="1" applyBorder="1" applyAlignment="1" applyProtection="1">
      <alignment horizontal="center" vertical="center"/>
    </xf>
    <xf numFmtId="0" fontId="6" fillId="0" borderId="8" xfId="0" applyNumberFormat="1" applyFont="1" applyFill="1" applyBorder="1" applyAlignment="1" applyProtection="1">
      <alignment horizontal="center" vertical="center"/>
    </xf>
  </cellXfs>
  <cellStyles count="1">
    <cellStyle name="Normal" xfId="0" builtinId="0"/>
  </cellStyles>
  <dxfs count="1">
    <dxf>
      <fill>
        <patternFill patternType="solid">
          <fgColor rgb="FFFFC0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tabSelected="1" workbookViewId="0">
      <pane ySplit="1" topLeftCell="A2" activePane="bottomLeft" state="frozenSplit"/>
      <selection pane="bottomLeft" activeCell="A45" sqref="A45"/>
    </sheetView>
  </sheetViews>
  <sheetFormatPr defaultRowHeight="15.75" x14ac:dyDescent="0.25"/>
  <cols>
    <col min="1" max="1" width="9.140625" style="12"/>
    <col min="2" max="2" width="32.140625" style="1" customWidth="1"/>
    <col min="3" max="3" width="40" style="2" customWidth="1"/>
    <col min="4" max="4" width="14.140625" style="10" hidden="1" customWidth="1"/>
    <col min="5" max="5" width="23.5703125" style="10" customWidth="1"/>
    <col min="6" max="6" width="185.42578125" style="2" bestFit="1" customWidth="1"/>
    <col min="7" max="16384" width="9.140625" style="1"/>
  </cols>
  <sheetData>
    <row r="1" spans="1:6" ht="16.5" thickBot="1" x14ac:dyDescent="0.3">
      <c r="B1" s="11" t="s">
        <v>0</v>
      </c>
      <c r="C1" s="3" t="s">
        <v>5</v>
      </c>
      <c r="D1" s="9" t="s">
        <v>1</v>
      </c>
      <c r="E1" s="9"/>
      <c r="F1" s="3" t="s">
        <v>2</v>
      </c>
    </row>
    <row r="2" spans="1:6" ht="29.25" thickBot="1" x14ac:dyDescent="0.3">
      <c r="A2" s="12">
        <v>1</v>
      </c>
      <c r="B2" s="17" t="s">
        <v>6</v>
      </c>
      <c r="C2" s="7" t="s">
        <v>7</v>
      </c>
      <c r="D2" s="13">
        <v>63433079296</v>
      </c>
      <c r="E2" s="16" t="str">
        <f t="shared" ref="E2:E8" si="0">LEFT(D2,2)&amp;REPT("*",6)&amp;RIGHT(D2,3)</f>
        <v>63******296</v>
      </c>
      <c r="F2" s="4" t="s">
        <v>8</v>
      </c>
    </row>
    <row r="3" spans="1:6" ht="29.25" thickBot="1" x14ac:dyDescent="0.3">
      <c r="A3" s="12">
        <v>2</v>
      </c>
      <c r="B3" s="17" t="s">
        <v>9</v>
      </c>
      <c r="C3" s="8" t="s">
        <v>10</v>
      </c>
      <c r="D3" s="14">
        <v>41411055944</v>
      </c>
      <c r="E3" s="16" t="str">
        <f t="shared" si="0"/>
        <v>41******944</v>
      </c>
      <c r="F3" s="5" t="s">
        <v>73</v>
      </c>
    </row>
    <row r="4" spans="1:6" ht="29.25" thickBot="1" x14ac:dyDescent="0.25">
      <c r="A4" s="12">
        <v>3</v>
      </c>
      <c r="B4" s="17" t="s">
        <v>11</v>
      </c>
      <c r="C4" s="8" t="s">
        <v>12</v>
      </c>
      <c r="D4" s="15">
        <v>23924730044</v>
      </c>
      <c r="E4" s="16" t="str">
        <f t="shared" si="0"/>
        <v>23******044</v>
      </c>
      <c r="F4" s="5" t="s">
        <v>74</v>
      </c>
    </row>
    <row r="5" spans="1:6" ht="29.25" thickBot="1" x14ac:dyDescent="0.3">
      <c r="A5" s="12">
        <v>4</v>
      </c>
      <c r="B5" s="17" t="s">
        <v>14</v>
      </c>
      <c r="C5" s="8" t="s">
        <v>15</v>
      </c>
      <c r="D5" s="14">
        <v>20654135736</v>
      </c>
      <c r="E5" s="16" t="str">
        <f t="shared" si="0"/>
        <v>20******736</v>
      </c>
      <c r="F5" s="5" t="s">
        <v>16</v>
      </c>
    </row>
    <row r="6" spans="1:6" thickBot="1" x14ac:dyDescent="0.3">
      <c r="A6" s="12">
        <v>5</v>
      </c>
      <c r="B6" s="17" t="s">
        <v>17</v>
      </c>
      <c r="C6" s="8" t="s">
        <v>18</v>
      </c>
      <c r="D6" s="14">
        <v>13481375260</v>
      </c>
      <c r="E6" s="16" t="str">
        <f t="shared" si="0"/>
        <v>13******260</v>
      </c>
      <c r="F6" s="5" t="s">
        <v>19</v>
      </c>
    </row>
    <row r="7" spans="1:6" ht="29.25" thickBot="1" x14ac:dyDescent="0.3">
      <c r="A7" s="12">
        <v>6</v>
      </c>
      <c r="B7" s="17" t="s">
        <v>20</v>
      </c>
      <c r="C7" s="8" t="s">
        <v>21</v>
      </c>
      <c r="D7" s="14">
        <v>19886773380</v>
      </c>
      <c r="E7" s="16" t="str">
        <f t="shared" si="0"/>
        <v>19******380</v>
      </c>
      <c r="F7" s="5" t="s">
        <v>75</v>
      </c>
    </row>
    <row r="8" spans="1:6" ht="15" x14ac:dyDescent="0.25">
      <c r="A8" s="22">
        <v>7</v>
      </c>
      <c r="B8" s="21" t="s">
        <v>23</v>
      </c>
      <c r="C8" s="18" t="s">
        <v>24</v>
      </c>
      <c r="D8" s="25">
        <v>12482408212</v>
      </c>
      <c r="E8" s="31" t="str">
        <f t="shared" si="0"/>
        <v>12******212</v>
      </c>
      <c r="F8" s="5" t="s">
        <v>22</v>
      </c>
    </row>
    <row r="9" spans="1:6" ht="15.75" customHeight="1" thickBot="1" x14ac:dyDescent="0.3">
      <c r="A9" s="23"/>
      <c r="B9" s="21"/>
      <c r="C9" s="20"/>
      <c r="D9" s="27"/>
      <c r="E9" s="32"/>
      <c r="F9" s="5" t="s">
        <v>3</v>
      </c>
    </row>
    <row r="10" spans="1:6" thickBot="1" x14ac:dyDescent="0.3">
      <c r="A10" s="12">
        <v>8</v>
      </c>
      <c r="B10" s="17" t="s">
        <v>25</v>
      </c>
      <c r="C10" s="8" t="s">
        <v>26</v>
      </c>
      <c r="D10" s="14">
        <v>45412680112</v>
      </c>
      <c r="E10" s="16" t="str">
        <f>LEFT(D10,2)&amp;REPT("*",6)&amp;RIGHT(D10,3)</f>
        <v>45******112</v>
      </c>
      <c r="F10" s="5" t="s">
        <v>72</v>
      </c>
    </row>
    <row r="11" spans="1:6" thickBot="1" x14ac:dyDescent="0.3">
      <c r="A11" s="12">
        <v>9</v>
      </c>
      <c r="B11" s="17" t="s">
        <v>27</v>
      </c>
      <c r="C11" s="8" t="s">
        <v>28</v>
      </c>
      <c r="D11" s="14">
        <v>39211517458</v>
      </c>
      <c r="E11" s="16" t="str">
        <f>LEFT(D11,2)&amp;REPT("*",6)&amp;RIGHT(D11,3)</f>
        <v>39******458</v>
      </c>
      <c r="F11" s="5" t="s">
        <v>19</v>
      </c>
    </row>
    <row r="12" spans="1:6" ht="29.25" thickBot="1" x14ac:dyDescent="0.3">
      <c r="A12" s="12">
        <v>10</v>
      </c>
      <c r="B12" s="17" t="s">
        <v>29</v>
      </c>
      <c r="C12" s="8" t="s">
        <v>30</v>
      </c>
      <c r="D12" s="14">
        <v>41164451994</v>
      </c>
      <c r="E12" s="16" t="str">
        <f>LEFT(D12,2)&amp;REPT("*",6)&amp;RIGHT(D12,3)</f>
        <v>41******994</v>
      </c>
      <c r="F12" s="5" t="s">
        <v>8</v>
      </c>
    </row>
    <row r="13" spans="1:6" ht="29.25" thickBot="1" x14ac:dyDescent="0.3">
      <c r="A13" s="12">
        <v>11</v>
      </c>
      <c r="B13" s="17" t="s">
        <v>31</v>
      </c>
      <c r="C13" s="8" t="s">
        <v>32</v>
      </c>
      <c r="D13" s="14">
        <v>18731199818</v>
      </c>
      <c r="E13" s="16" t="str">
        <f>LEFT(D13,2)&amp;REPT("*",6)&amp;RIGHT(D13,3)</f>
        <v>18******818</v>
      </c>
      <c r="F13" s="5" t="s">
        <v>76</v>
      </c>
    </row>
    <row r="14" spans="1:6" ht="15" x14ac:dyDescent="0.25">
      <c r="A14" s="22">
        <v>12</v>
      </c>
      <c r="B14" s="21" t="s">
        <v>33</v>
      </c>
      <c r="C14" s="18" t="s">
        <v>34</v>
      </c>
      <c r="D14" s="25">
        <v>10517476304</v>
      </c>
      <c r="E14" s="31" t="str">
        <f>LEFT(D14,2)&amp;REPT("*",6)&amp;RIGHT(D14,3)</f>
        <v>10******304</v>
      </c>
      <c r="F14" s="5" t="s">
        <v>19</v>
      </c>
    </row>
    <row r="15" spans="1:6" ht="29.25" thickBot="1" x14ac:dyDescent="0.3">
      <c r="A15" s="23"/>
      <c r="B15" s="21"/>
      <c r="C15" s="20"/>
      <c r="D15" s="27"/>
      <c r="E15" s="32"/>
      <c r="F15" s="5" t="s">
        <v>4</v>
      </c>
    </row>
    <row r="16" spans="1:6" ht="29.25" thickBot="1" x14ac:dyDescent="0.25">
      <c r="A16" s="12">
        <v>13</v>
      </c>
      <c r="B16" s="17" t="s">
        <v>35</v>
      </c>
      <c r="C16" s="8" t="s">
        <v>36</v>
      </c>
      <c r="D16" s="14">
        <v>47785230512</v>
      </c>
      <c r="E16" s="16" t="str">
        <f>LEFT(D16,2)&amp;REPT("*",6)&amp;RIGHT(D16,3)</f>
        <v>47******512</v>
      </c>
      <c r="F16" s="6" t="s">
        <v>77</v>
      </c>
    </row>
    <row r="17" spans="1:6" ht="15" customHeight="1" x14ac:dyDescent="0.25">
      <c r="A17" s="22">
        <v>14</v>
      </c>
      <c r="B17" s="21" t="s">
        <v>37</v>
      </c>
      <c r="C17" s="18" t="s">
        <v>38</v>
      </c>
      <c r="D17" s="25">
        <v>54631419878</v>
      </c>
      <c r="E17" s="31" t="str">
        <f>LEFT(D17,2)&amp;REPT("*",6)&amp;RIGHT(D17,3)</f>
        <v>54******878</v>
      </c>
      <c r="F17" s="28" t="s">
        <v>80</v>
      </c>
    </row>
    <row r="18" spans="1:6" ht="15" x14ac:dyDescent="0.25">
      <c r="A18" s="24"/>
      <c r="B18" s="21"/>
      <c r="C18" s="19"/>
      <c r="D18" s="26"/>
      <c r="E18" s="26"/>
      <c r="F18" s="29"/>
    </row>
    <row r="19" spans="1:6" ht="72" customHeight="1" thickBot="1" x14ac:dyDescent="0.3">
      <c r="A19" s="23"/>
      <c r="B19" s="21"/>
      <c r="C19" s="20"/>
      <c r="D19" s="27"/>
      <c r="E19" s="32"/>
      <c r="F19" s="30"/>
    </row>
    <row r="20" spans="1:6" ht="29.25" thickBot="1" x14ac:dyDescent="0.25">
      <c r="A20" s="12">
        <v>15</v>
      </c>
      <c r="B20" s="17" t="s">
        <v>39</v>
      </c>
      <c r="C20" s="8" t="s">
        <v>78</v>
      </c>
      <c r="D20" s="14">
        <v>20221546866</v>
      </c>
      <c r="E20" s="16" t="str">
        <f>LEFT(D20,2)&amp;REPT("*",6)&amp;RIGHT(D20,3)</f>
        <v>20******866</v>
      </c>
      <c r="F20" s="6" t="s">
        <v>40</v>
      </c>
    </row>
    <row r="21" spans="1:6" ht="29.25" thickBot="1" x14ac:dyDescent="0.25">
      <c r="A21" s="12">
        <v>16</v>
      </c>
      <c r="B21" s="17" t="s">
        <v>41</v>
      </c>
      <c r="C21" s="8" t="s">
        <v>42</v>
      </c>
      <c r="D21" s="14">
        <v>14414343868</v>
      </c>
      <c r="E21" s="16" t="str">
        <f>LEFT(D21,2)&amp;REPT("*",6)&amp;RIGHT(D21,3)</f>
        <v>14******868</v>
      </c>
      <c r="F21" s="6" t="s">
        <v>8</v>
      </c>
    </row>
    <row r="22" spans="1:6" thickBot="1" x14ac:dyDescent="0.25">
      <c r="A22" s="12">
        <v>17</v>
      </c>
      <c r="B22" s="17" t="s">
        <v>43</v>
      </c>
      <c r="C22" s="8" t="s">
        <v>44</v>
      </c>
      <c r="D22" s="14">
        <v>53359045420</v>
      </c>
      <c r="E22" s="16" t="str">
        <f>LEFT(D22,2)&amp;REPT("*",6)&amp;RIGHT(D22,3)</f>
        <v>53******420</v>
      </c>
      <c r="F22" s="6" t="s">
        <v>45</v>
      </c>
    </row>
    <row r="23" spans="1:6" ht="28.5" x14ac:dyDescent="0.25">
      <c r="A23" s="22">
        <v>18</v>
      </c>
      <c r="B23" s="21" t="s">
        <v>46</v>
      </c>
      <c r="C23" s="18" t="s">
        <v>47</v>
      </c>
      <c r="D23" s="25">
        <v>12290416454</v>
      </c>
      <c r="E23" s="31" t="str">
        <f>LEFT(D23,2)&amp;REPT("*",6)&amp;RIGHT(D23,3)</f>
        <v>12******454</v>
      </c>
      <c r="F23" s="5" t="s">
        <v>48</v>
      </c>
    </row>
    <row r="24" spans="1:6" ht="29.25" thickBot="1" x14ac:dyDescent="0.3">
      <c r="A24" s="23"/>
      <c r="B24" s="21"/>
      <c r="C24" s="20"/>
      <c r="D24" s="27"/>
      <c r="E24" s="32"/>
      <c r="F24" s="5" t="s">
        <v>8</v>
      </c>
    </row>
    <row r="25" spans="1:6" ht="15" x14ac:dyDescent="0.25">
      <c r="A25" s="22">
        <v>19</v>
      </c>
      <c r="B25" s="21" t="s">
        <v>49</v>
      </c>
      <c r="C25" s="18" t="s">
        <v>50</v>
      </c>
      <c r="D25" s="25">
        <v>53746030794</v>
      </c>
      <c r="E25" s="31" t="str">
        <f>LEFT(D25,2)&amp;REPT("*",6)&amp;RIGHT(D25,3)</f>
        <v>53******794</v>
      </c>
      <c r="F25" s="5" t="s">
        <v>52</v>
      </c>
    </row>
    <row r="26" spans="1:6" ht="28.5" x14ac:dyDescent="0.25">
      <c r="A26" s="24"/>
      <c r="B26" s="21"/>
      <c r="C26" s="19"/>
      <c r="D26" s="26"/>
      <c r="E26" s="26"/>
      <c r="F26" s="5" t="s">
        <v>48</v>
      </c>
    </row>
    <row r="27" spans="1:6" ht="15.75" customHeight="1" x14ac:dyDescent="0.25">
      <c r="A27" s="24"/>
      <c r="B27" s="21"/>
      <c r="C27" s="19"/>
      <c r="D27" s="26"/>
      <c r="E27" s="26"/>
      <c r="F27" s="5" t="s">
        <v>70</v>
      </c>
    </row>
    <row r="28" spans="1:6" ht="15.75" customHeight="1" thickBot="1" x14ac:dyDescent="0.3">
      <c r="A28" s="23"/>
      <c r="B28" s="21"/>
      <c r="C28" s="20"/>
      <c r="D28" s="27"/>
      <c r="E28" s="32"/>
      <c r="F28" s="5" t="s">
        <v>51</v>
      </c>
    </row>
    <row r="29" spans="1:6" ht="15" x14ac:dyDescent="0.25">
      <c r="A29" s="22">
        <v>20</v>
      </c>
      <c r="B29" s="21" t="s">
        <v>53</v>
      </c>
      <c r="C29" s="18" t="s">
        <v>54</v>
      </c>
      <c r="D29" s="25">
        <v>59920437908</v>
      </c>
      <c r="E29" s="31" t="str">
        <f>LEFT(D29,2)&amp;REPT("*",6)&amp;RIGHT(D29,3)</f>
        <v>59******908</v>
      </c>
      <c r="F29" s="5" t="s">
        <v>55</v>
      </c>
    </row>
    <row r="30" spans="1:6" ht="28.5" x14ac:dyDescent="0.25">
      <c r="A30" s="24"/>
      <c r="B30" s="21"/>
      <c r="C30" s="19"/>
      <c r="D30" s="26"/>
      <c r="E30" s="26"/>
      <c r="F30" s="5" t="s">
        <v>48</v>
      </c>
    </row>
    <row r="31" spans="1:6" ht="15.75" customHeight="1" x14ac:dyDescent="0.25">
      <c r="A31" s="24"/>
      <c r="B31" s="21"/>
      <c r="C31" s="19"/>
      <c r="D31" s="26"/>
      <c r="E31" s="26"/>
      <c r="F31" s="5" t="s">
        <v>70</v>
      </c>
    </row>
    <row r="32" spans="1:6" ht="15.75" customHeight="1" thickBot="1" x14ac:dyDescent="0.3">
      <c r="A32" s="23"/>
      <c r="B32" s="21"/>
      <c r="C32" s="20"/>
      <c r="D32" s="27"/>
      <c r="E32" s="32"/>
      <c r="F32" s="5" t="s">
        <v>51</v>
      </c>
    </row>
    <row r="33" spans="1:6" thickBot="1" x14ac:dyDescent="0.25">
      <c r="A33" s="12">
        <v>21</v>
      </c>
      <c r="B33" s="17" t="s">
        <v>56</v>
      </c>
      <c r="C33" s="8" t="s">
        <v>57</v>
      </c>
      <c r="D33" s="14">
        <v>13331382240</v>
      </c>
      <c r="E33" s="16" t="str">
        <f>LEFT(D33,2)&amp;REPT("*",6)&amp;RIGHT(D33,3)</f>
        <v>13******240</v>
      </c>
      <c r="F33" s="6" t="s">
        <v>55</v>
      </c>
    </row>
    <row r="34" spans="1:6" ht="15" x14ac:dyDescent="0.25">
      <c r="A34" s="22">
        <v>22</v>
      </c>
      <c r="B34" s="21" t="s">
        <v>58</v>
      </c>
      <c r="C34" s="18" t="s">
        <v>59</v>
      </c>
      <c r="D34" s="25">
        <v>37201584572</v>
      </c>
      <c r="E34" s="31" t="str">
        <f>LEFT(D34,2)&amp;REPT("*",6)&amp;RIGHT(D34,3)</f>
        <v>37******572</v>
      </c>
      <c r="F34" s="5" t="s">
        <v>13</v>
      </c>
    </row>
    <row r="35" spans="1:6" ht="15.75" customHeight="1" x14ac:dyDescent="0.25">
      <c r="A35" s="24"/>
      <c r="B35" s="21"/>
      <c r="C35" s="19"/>
      <c r="D35" s="26"/>
      <c r="E35" s="26"/>
      <c r="F35" s="5" t="s">
        <v>55</v>
      </c>
    </row>
    <row r="36" spans="1:6" ht="28.5" x14ac:dyDescent="0.25">
      <c r="A36" s="24"/>
      <c r="B36" s="21"/>
      <c r="C36" s="19"/>
      <c r="D36" s="26"/>
      <c r="E36" s="26"/>
      <c r="F36" s="5" t="s">
        <v>48</v>
      </c>
    </row>
    <row r="37" spans="1:6" ht="15.75" customHeight="1" x14ac:dyDescent="0.25">
      <c r="A37" s="24"/>
      <c r="B37" s="21"/>
      <c r="C37" s="19"/>
      <c r="D37" s="26"/>
      <c r="E37" s="26"/>
      <c r="F37" s="5" t="s">
        <v>60</v>
      </c>
    </row>
    <row r="38" spans="1:6" ht="15.75" customHeight="1" thickBot="1" x14ac:dyDescent="0.3">
      <c r="A38" s="23"/>
      <c r="B38" s="21"/>
      <c r="C38" s="20"/>
      <c r="D38" s="27"/>
      <c r="E38" s="32"/>
      <c r="F38" s="5" t="s">
        <v>51</v>
      </c>
    </row>
    <row r="39" spans="1:6" thickBot="1" x14ac:dyDescent="0.25">
      <c r="A39" s="12">
        <v>23</v>
      </c>
      <c r="B39" s="17" t="s">
        <v>61</v>
      </c>
      <c r="C39" s="8" t="s">
        <v>62</v>
      </c>
      <c r="D39" s="14">
        <v>46264894160</v>
      </c>
      <c r="E39" s="16" t="str">
        <f>LEFT(D39,2)&amp;REPT("*",6)&amp;RIGHT(D39,3)</f>
        <v>46******160</v>
      </c>
      <c r="F39" s="6" t="s">
        <v>55</v>
      </c>
    </row>
    <row r="40" spans="1:6" ht="15" x14ac:dyDescent="0.25">
      <c r="A40" s="22">
        <v>24</v>
      </c>
      <c r="B40" s="21" t="s">
        <v>63</v>
      </c>
      <c r="C40" s="18" t="s">
        <v>64</v>
      </c>
      <c r="D40" s="25">
        <v>11777400276</v>
      </c>
      <c r="E40" s="31" t="str">
        <f>LEFT(D40,2)&amp;REPT("*",6)&amp;RIGHT(D40,3)</f>
        <v>11******276</v>
      </c>
      <c r="F40" s="5" t="s">
        <v>79</v>
      </c>
    </row>
    <row r="41" spans="1:6" ht="15.75" customHeight="1" x14ac:dyDescent="0.25">
      <c r="A41" s="24"/>
      <c r="B41" s="21"/>
      <c r="C41" s="19"/>
      <c r="D41" s="26"/>
      <c r="E41" s="26"/>
      <c r="F41" s="5" t="s">
        <v>55</v>
      </c>
    </row>
    <row r="42" spans="1:6" ht="28.5" x14ac:dyDescent="0.25">
      <c r="A42" s="24"/>
      <c r="B42" s="21"/>
      <c r="C42" s="19"/>
      <c r="D42" s="26"/>
      <c r="E42" s="26"/>
      <c r="F42" s="5" t="s">
        <v>48</v>
      </c>
    </row>
    <row r="43" spans="1:6" ht="15.75" customHeight="1" thickBot="1" x14ac:dyDescent="0.3">
      <c r="A43" s="23"/>
      <c r="B43" s="21"/>
      <c r="C43" s="20"/>
      <c r="D43" s="27"/>
      <c r="E43" s="32"/>
      <c r="F43" s="5" t="s">
        <v>51</v>
      </c>
    </row>
    <row r="44" spans="1:6" ht="29.25" thickBot="1" x14ac:dyDescent="0.25">
      <c r="A44" s="12">
        <v>25</v>
      </c>
      <c r="B44" s="17" t="s">
        <v>65</v>
      </c>
      <c r="C44" s="8" t="s">
        <v>66</v>
      </c>
      <c r="D44" s="14">
        <v>45091689406</v>
      </c>
      <c r="E44" s="16" t="str">
        <f>LEFT(D44,2)&amp;REPT("*",6)&amp;RIGHT(D44,3)</f>
        <v>45******406</v>
      </c>
      <c r="F44" s="6" t="s">
        <v>67</v>
      </c>
    </row>
    <row r="45" spans="1:6" ht="15" x14ac:dyDescent="0.2">
      <c r="A45" s="12">
        <v>26</v>
      </c>
      <c r="B45" s="17" t="s">
        <v>68</v>
      </c>
      <c r="C45" s="8" t="s">
        <v>69</v>
      </c>
      <c r="D45" s="14">
        <v>37417443496</v>
      </c>
      <c r="E45" s="16" t="str">
        <f>LEFT(D45,2)&amp;REPT("*",6)&amp;RIGHT(D45,3)</f>
        <v>37******496</v>
      </c>
      <c r="F45" s="6" t="s">
        <v>71</v>
      </c>
    </row>
  </sheetData>
  <autoFilter ref="B1:D1">
    <sortState ref="B2:G80">
      <sortCondition sortBy="cellColor" ref="B1" dxfId="0"/>
    </sortState>
  </autoFilter>
  <mergeCells count="41">
    <mergeCell ref="D14:D15"/>
    <mergeCell ref="D8:D9"/>
    <mergeCell ref="E8:E9"/>
    <mergeCell ref="E14:E15"/>
    <mergeCell ref="E17:E19"/>
    <mergeCell ref="D40:D43"/>
    <mergeCell ref="F17:F19"/>
    <mergeCell ref="E40:E43"/>
    <mergeCell ref="D25:D28"/>
    <mergeCell ref="D23:D24"/>
    <mergeCell ref="D17:D19"/>
    <mergeCell ref="E23:E24"/>
    <mergeCell ref="E29:E32"/>
    <mergeCell ref="E34:E38"/>
    <mergeCell ref="E25:E28"/>
    <mergeCell ref="D29:D32"/>
    <mergeCell ref="D34:D38"/>
    <mergeCell ref="B29:B32"/>
    <mergeCell ref="B34:B38"/>
    <mergeCell ref="B40:B43"/>
    <mergeCell ref="A8:A9"/>
    <mergeCell ref="A14:A15"/>
    <mergeCell ref="A17:A19"/>
    <mergeCell ref="A23:A24"/>
    <mergeCell ref="A25:A28"/>
    <mergeCell ref="A29:A32"/>
    <mergeCell ref="A34:A38"/>
    <mergeCell ref="A40:A43"/>
    <mergeCell ref="B8:B9"/>
    <mergeCell ref="B17:B19"/>
    <mergeCell ref="B14:B15"/>
    <mergeCell ref="B23:B24"/>
    <mergeCell ref="B25:B28"/>
    <mergeCell ref="C34:C38"/>
    <mergeCell ref="C40:C43"/>
    <mergeCell ref="C8:C9"/>
    <mergeCell ref="C14:C15"/>
    <mergeCell ref="C17:C19"/>
    <mergeCell ref="C23:C24"/>
    <mergeCell ref="C25:C28"/>
    <mergeCell ref="C29:C32"/>
  </mergeCells>
  <pageMargins left="0.75" right="0.75" top="0.75" bottom="0.5" header="0.5" footer="0.75"/>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YayinBitisTarihi xmlns="e59cc63a-3b53-4b70-8d89-f7c9f8ae9b5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Belge" ma:contentTypeID="0x010100C10655CAD4E89E48A8C5473085C60FA3" ma:contentTypeVersion="2" ma:contentTypeDescription="Yeni belge oluşturun." ma:contentTypeScope="" ma:versionID="3c6aa18c1ba1abe26be38c3f36f45772">
  <xsd:schema xmlns:xsd="http://www.w3.org/2001/XMLSchema" xmlns:xs="http://www.w3.org/2001/XMLSchema" xmlns:p="http://schemas.microsoft.com/office/2006/metadata/properties" xmlns:ns1="http://schemas.microsoft.com/sharepoint/v3" xmlns:ns2="e59cc63a-3b53-4b70-8d89-f7c9f8ae9b53" targetNamespace="http://schemas.microsoft.com/office/2006/metadata/properties" ma:root="true" ma:fieldsID="1124331e22a00d43b7e972ca6b420be3" ns1:_="" ns2:_="">
    <xsd:import namespace="http://schemas.microsoft.com/sharepoint/v3"/>
    <xsd:import namespace="e59cc63a-3b53-4b70-8d89-f7c9f8ae9b53"/>
    <xsd:element name="properties">
      <xsd:complexType>
        <xsd:sequence>
          <xsd:element name="documentManagement">
            <xsd:complexType>
              <xsd:all>
                <xsd:element ref="ns1:PublishingStartDate" minOccurs="0"/>
                <xsd:element ref="ns1:PublishingExpirationDate" minOccurs="0"/>
                <xsd:element ref="ns2:YayinBitisTarih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Zamanlama Başlangıç Tarihi" ma:description="Zamanlama Başlangıç Tarihi, Yayımlama özelliği tarafından oluşturulan bir site sütunudur. Bu sütun, bu sayfanın site ziyaretçilerine ilk kez görüntüleneceği tarih ve zamanı belirtmek için kullanılır." ma:internalName="PublishingStartDate">
      <xsd:simpleType>
        <xsd:restriction base="dms:Unknown"/>
      </xsd:simpleType>
    </xsd:element>
    <xsd:element name="PublishingExpirationDate" ma:index="9" nillable="true" ma:displayName="Zamanlama Bitiş Tarihi" ma:description="Zamanlama Bitiş Tarihi, Yayımlama özelliği tarafından oluşturulan bir site sütunudur. Bu sütun, bu sayfanın site ziyaretçilerine artık görüntülenmeyeceği tarih ve zamanı belirtmek için kullanılır."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59cc63a-3b53-4b70-8d89-f7c9f8ae9b53" elementFormDefault="qualified">
    <xsd:import namespace="http://schemas.microsoft.com/office/2006/documentManagement/types"/>
    <xsd:import namespace="http://schemas.microsoft.com/office/infopath/2007/PartnerControls"/>
    <xsd:element name="YayinBitisTarihi" ma:index="10" nillable="true" ma:displayName="YayinBitisTarihi" ma:internalName="YayinBitisTarihi">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DAB6E4-E5EF-48F0-9EB0-A3BBAC3226B6}">
  <ds:schemaRefs>
    <ds:schemaRef ds:uri="http://purl.org/dc/dcmitype/"/>
    <ds:schemaRef ds:uri="http://purl.org/dc/terms/"/>
    <ds:schemaRef ds:uri="http://schemas.microsoft.com/office/2006/metadata/properties"/>
    <ds:schemaRef ds:uri="http://schemas.microsoft.com/office/infopath/2007/PartnerControls"/>
    <ds:schemaRef ds:uri="http://www.w3.org/XML/1998/namespace"/>
    <ds:schemaRef ds:uri="http://schemas.microsoft.com/office/2006/documentManagement/types"/>
    <ds:schemaRef ds:uri="http://purl.org/dc/elements/1.1/"/>
    <ds:schemaRef ds:uri="http://schemas.openxmlformats.org/package/2006/metadata/core-properties"/>
  </ds:schemaRefs>
</ds:datastoreItem>
</file>

<file path=customXml/itemProps2.xml><?xml version="1.0" encoding="utf-8"?>
<ds:datastoreItem xmlns:ds="http://schemas.openxmlformats.org/officeDocument/2006/customXml" ds:itemID="{2D374161-226F-479B-AE0D-40EDF39CB141}">
  <ds:schemaRefs>
    <ds:schemaRef ds:uri="http://schemas.microsoft.com/sharepoint/v3/contenttype/forms"/>
  </ds:schemaRefs>
</ds:datastoreItem>
</file>

<file path=customXml/itemProps3.xml><?xml version="1.0" encoding="utf-8"?>
<ds:datastoreItem xmlns:ds="http://schemas.openxmlformats.org/officeDocument/2006/customXml" ds:itemID="{3F10AD30-972D-4A9C-8592-16356ACA00D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VAN KKYP HATALI BELGE LİSTESİ</vt:lpstr>
      <vt:lpstr>Sayfa3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Gökhan KOCABAŞ</dc:creator>
  <cp:lastModifiedBy>03</cp:lastModifiedBy>
  <cp:lastPrinted>2026-07-20T05:41:09Z</cp:lastPrinted>
  <dcterms:created xsi:type="dcterms:W3CDTF">2026-07-20T05:35:44Z</dcterms:created>
  <dcterms:modified xsi:type="dcterms:W3CDTF">2026-07-22T08:05:29Z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0x010100C10655CAD4E89E48A8C5473085C60FA3</vt:lpwstr>
  </property>
</Properties>
</file>